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1"/>
  <workbookPr/>
  <mc:AlternateContent xmlns:mc="http://schemas.openxmlformats.org/markup-compatibility/2006">
    <mc:Choice Requires="x15">
      <x15ac:absPath xmlns:x15ac="http://schemas.microsoft.com/office/spreadsheetml/2010/11/ac" url="C:\ilker\Pagos\Blog\Short\How to make words plural in Excel\"/>
    </mc:Choice>
  </mc:AlternateContent>
  <xr:revisionPtr revIDLastSave="0" documentId="13_ncr:1_{CF2FFF18-660A-456F-A3FC-88B43FC379C5}" xr6:coauthVersionLast="47" xr6:coauthVersionMax="47" xr10:uidLastSave="{00000000-0000-0000-0000-000000000000}"/>
  <bookViews>
    <workbookView xWindow="525" yWindow="165" windowWidth="17940" windowHeight="13875" activeTab="2" xr2:uid="{00000000-000D-0000-FFFF-FFFF00000000}"/>
  </bookViews>
  <sheets>
    <sheet name="Formula - Condition" sheetId="1" r:id="rId1"/>
    <sheet name="Formula - Lookup" sheetId="8" r:id="rId2"/>
    <sheet name="Number Formatting" sheetId="10" r:id="rId3"/>
    <sheet name="PSW_Sheet" sheetId="2" state="veryHidden" r:id="rId4"/>
  </sheets>
  <definedNames>
    <definedName name="FruitNames" localSheetId="2">'Number Formatting'!#REF!</definedName>
    <definedName name="FruitNames">'Formula - Lookup'!$G$7:$H$9</definedName>
    <definedName name="FruitNamesPlural" localSheetId="2">'Number Formatting'!#REF!</definedName>
    <definedName name="FruitNamesPlural">'Formula - Lookup'!$H$7:$H$9</definedName>
    <definedName name="FruitNamesSingular" localSheetId="2">'Number Formatting'!#REF!</definedName>
    <definedName name="FruitNamesSingular">'Formula - Lookup'!$G$7:$G$9</definedName>
    <definedName name="FruitType" localSheetId="2">'Number Formatting'!$B1</definedName>
    <definedName name="FruitType">'Formula - Lookup'!$B1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  <definedName name="Value" localSheetId="1">'Formula - Lookup'!$C1</definedName>
    <definedName name="Value" localSheetId="2">'Number Formatting'!$C1</definedName>
    <definedName name="Value">'Formula - Condition'!$B1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7" i="8" l="1" a="1"/>
  <c r="D17" i="8" s="1"/>
  <c r="D18" i="8" a="1"/>
  <c r="D18" i="8" s="1"/>
  <c r="D23" i="8" a="1"/>
  <c r="D23" i="8" s="1"/>
  <c r="D24" i="8" a="1"/>
  <c r="D24" i="8" s="1"/>
  <c r="E25" i="8"/>
  <c r="D25" i="8" a="1"/>
  <c r="D25" i="8" s="1"/>
  <c r="D16" i="8" a="1"/>
  <c r="D16" i="8" s="1"/>
  <c r="D11" i="8"/>
  <c r="D10" i="8"/>
  <c r="D9" i="8"/>
  <c r="C16" i="1" a="1"/>
  <c r="C16" i="1" s="1"/>
  <c r="F25" i="1" a="1"/>
  <c r="F25" i="1" s="1"/>
  <c r="F24" i="1" a="1"/>
  <c r="F24" i="1" s="1"/>
  <c r="F23" i="1" a="1"/>
  <c r="F23" i="1" s="1"/>
  <c r="F18" i="1" a="1"/>
  <c r="F18" i="1" s="1"/>
  <c r="F17" i="1" a="1"/>
  <c r="F17" i="1" s="1"/>
  <c r="F16" i="1" a="1"/>
  <c r="F16" i="1" s="1"/>
  <c r="F10" i="1"/>
  <c r="F11" i="1"/>
  <c r="F9" i="1"/>
  <c r="C25" i="1" a="1"/>
  <c r="C25" i="1" s="1"/>
  <c r="C24" i="1" a="1"/>
  <c r="C24" i="1" s="1"/>
  <c r="C23" i="1" a="1"/>
  <c r="C23" i="1" s="1"/>
  <c r="C18" i="1" a="1"/>
  <c r="C18" i="1" s="1"/>
  <c r="C17" i="1" a="1"/>
  <c r="C17" i="1" s="1"/>
  <c r="C11" i="1"/>
  <c r="C10" i="1"/>
  <c r="C9" i="1"/>
  <c r="E23" i="8"/>
  <c r="E24" i="8"/>
  <c r="E17" i="8"/>
  <c r="E18" i="8"/>
  <c r="E16" i="8"/>
  <c r="E11" i="8"/>
  <c r="E10" i="8"/>
  <c r="E9" i="8"/>
  <c r="G25" i="1"/>
  <c r="G23" i="1"/>
  <c r="G24" i="1"/>
  <c r="G18" i="1"/>
  <c r="G16" i="1"/>
  <c r="G17" i="1"/>
  <c r="G10" i="1"/>
  <c r="G11" i="1"/>
  <c r="G9" i="1"/>
  <c r="D25" i="1"/>
  <c r="D24" i="1"/>
  <c r="D23" i="1"/>
  <c r="D18" i="1"/>
  <c r="D16" i="1"/>
  <c r="D17" i="1"/>
  <c r="D11" i="1"/>
  <c r="D10" i="1"/>
  <c r="D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<sst xmlns="http://schemas.openxmlformats.org/spreadsheetml/2006/main" count="47" uniqueCount="22">
  <si>
    <t>Formula</t>
  </si>
  <si>
    <t>How to make words plural in Excel</t>
  </si>
  <si>
    <t>Value</t>
  </si>
  <si>
    <t>Word</t>
  </si>
  <si>
    <t>IF</t>
  </si>
  <si>
    <t>SWITCH</t>
  </si>
  <si>
    <t>IFS</t>
  </si>
  <si>
    <t>Combined</t>
  </si>
  <si>
    <t>blueberries</t>
  </si>
  <si>
    <t>blueberry</t>
  </si>
  <si>
    <t>peach</t>
  </si>
  <si>
    <t>peaches</t>
  </si>
  <si>
    <t>grape</t>
  </si>
  <si>
    <t>grapes</t>
  </si>
  <si>
    <t>Fruit Type</t>
  </si>
  <si>
    <t>VLOOKUP</t>
  </si>
  <si>
    <t>XLOOKUP</t>
  </si>
  <si>
    <t>INDEX-MATCH</t>
  </si>
  <si>
    <t>Singular</t>
  </si>
  <si>
    <t>Plural</t>
  </si>
  <si>
    <t>Lookup Formulas</t>
  </si>
  <si>
    <t>Number Formatting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</si>
</sst>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[=1]0\ &quot;apple&quot;;[&gt;1]0\ &quot;apples&quot;;&quot;No apples&quot;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2" fillId="2" borderId="2" applyNumberFormat="0" applyAlignment="0" applyProtection="0"/>
    <xf numFmtId="0" fontId="3" fillId="2" borderId="1" applyNumberFormat="0" applyAlignment="0" applyProtection="0"/>
    <xf numFmtId="0" fontId="4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9" fillId="3" borderId="1" applyNumberFormat="0" applyAlignment="0" applyProtection="0"/>
    <xf numFmtId="0" fontId="5" fillId="4" borderId="6" applyNumberFormat="0" applyFont="0" applyAlignment="0" applyProtection="0"/>
  </cellStyleXfs>
  <cellXfs count="13">
    <xf numFmtId="0" fontId="0" fillId="0" borderId="0" xfId="0"/>
    <xf numFmtId="0" fontId="4" fillId="0" borderId="0" xfId="3"/>
    <xf numFmtId="0" fontId="2" fillId="2" borderId="2" xfId="1"/>
    <xf numFmtId="0" fontId="3" fillId="2" borderId="1" xfId="2"/>
    <xf numFmtId="0" fontId="0" fillId="0" borderId="0" xfId="0" applyAlignment="1">
      <alignment horizontal="center"/>
    </xf>
    <xf numFmtId="0" fontId="6" fillId="0" borderId="3" xfId="4"/>
    <xf numFmtId="0" fontId="9" fillId="3" borderId="1" xfId="7"/>
    <xf numFmtId="0" fontId="7" fillId="0" borderId="4" xfId="5"/>
    <xf numFmtId="0" fontId="8" fillId="0" borderId="5" xfId="6"/>
    <xf numFmtId="0" fontId="2" fillId="2" borderId="2" xfId="1" applyAlignment="1">
      <alignment horizontal="center"/>
    </xf>
    <xf numFmtId="0" fontId="0" fillId="4" borderId="6" xfId="8" applyFont="1" applyAlignment="1">
      <alignment horizontal="center"/>
    </xf>
    <xf numFmtId="0" fontId="2" fillId="4" borderId="6" xfId="8" applyFont="1"/>
    <xf numFmtId="169" fontId="9" fillId="3" borderId="1" xfId="7" applyNumberFormat="1" applyAlignment="1">
      <alignment horizontal="center"/>
    </xf>
  </cellXfs>
  <cellStyles count="9">
    <cellStyle name="Calculation" xfId="2" builtinId="22"/>
    <cellStyle name="Explanatory Text" xfId="3" builtinId="53"/>
    <cellStyle name="Heading 1" xfId="4" builtinId="16"/>
    <cellStyle name="Heading 2" xfId="5" builtinId="17"/>
    <cellStyle name="Heading 3" xfId="6" builtinId="18"/>
    <cellStyle name="Input" xfId="7" builtinId="20"/>
    <cellStyle name="Normal" xfId="0" builtinId="0"/>
    <cellStyle name="Note" xfId="8" builtinId="1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25"/>
  <sheetViews>
    <sheetView showGridLines="0" workbookViewId="0">
      <selection activeCell="C9" sqref="C9"/>
    </sheetView>
  </sheetViews>
  <sheetFormatPr defaultRowHeight="15" x14ac:dyDescent="0.25"/>
  <cols>
    <col min="1" max="1" width="2.85546875" customWidth="1"/>
    <col min="2" max="2" width="10.140625" customWidth="1"/>
    <col min="4" max="4" width="50.7109375" bestFit="1" customWidth="1"/>
    <col min="5" max="5" width="2.85546875" customWidth="1"/>
    <col min="6" max="6" width="10.140625" bestFit="1" customWidth="1"/>
    <col min="7" max="7" width="66.42578125" bestFit="1" customWidth="1"/>
  </cols>
  <sheetData>
    <row r="2" spans="2:7" ht="20.25" thickBot="1" x14ac:dyDescent="0.35">
      <c r="B2" s="5" t="s">
        <v>1</v>
      </c>
      <c r="C2" s="5"/>
      <c r="D2" s="5"/>
      <c r="E2" s="5"/>
      <c r="F2" s="5"/>
      <c r="G2" s="5"/>
    </row>
    <row r="3" spans="2:7" ht="15.75" thickTop="1" x14ac:dyDescent="0.25"/>
    <row r="4" spans="2:7" ht="18" thickBot="1" x14ac:dyDescent="0.35">
      <c r="B4" s="7" t="s">
        <v>0</v>
      </c>
      <c r="C4" s="7"/>
      <c r="D4" s="7"/>
      <c r="E4" s="7"/>
      <c r="F4" s="7"/>
      <c r="G4" s="7"/>
    </row>
    <row r="5" spans="2:7" ht="15.75" thickTop="1" x14ac:dyDescent="0.25"/>
    <row r="6" spans="2:7" ht="15.75" thickBot="1" x14ac:dyDescent="0.3">
      <c r="B6" s="8" t="s">
        <v>4</v>
      </c>
      <c r="C6" s="8"/>
      <c r="D6" s="8"/>
      <c r="E6" s="8"/>
      <c r="F6" s="8"/>
      <c r="G6" s="8"/>
    </row>
    <row r="8" spans="2:7" x14ac:dyDescent="0.25">
      <c r="B8" s="2" t="s">
        <v>2</v>
      </c>
      <c r="C8" s="2" t="s">
        <v>3</v>
      </c>
      <c r="F8" s="2" t="s">
        <v>7</v>
      </c>
    </row>
    <row r="9" spans="2:7" x14ac:dyDescent="0.25">
      <c r="B9" s="6">
        <v>0</v>
      </c>
      <c r="C9" s="3" t="str">
        <f>IF(Value=0,"n/a",IF(Value=1,"apple","apples"))</f>
        <v>n/a</v>
      </c>
      <c r="D9" s="1" t="str">
        <f ca="1">_xlfn.FORMULATEXT(C9)</f>
        <v>=IF(Value=0,"n/a",IF(Value=1,"apple","apples"))</v>
      </c>
      <c r="F9" s="3" t="str">
        <f>IF(Value=0,"No apples",IF(Value=1,"An apple",Value&amp;" apples"))</f>
        <v>No apples</v>
      </c>
      <c r="G9" s="1" t="str">
        <f ca="1">_xlfn.FORMULATEXT(F9)</f>
        <v>=IF(Value=0,"No apples",IF(Value=1,"An apple",Value&amp;" apples"))</v>
      </c>
    </row>
    <row r="10" spans="2:7" x14ac:dyDescent="0.25">
      <c r="B10" s="6">
        <v>1</v>
      </c>
      <c r="C10" s="3" t="str">
        <f>IF(Value=0,"n/a",IF(Value=1,"apple","apples"))</f>
        <v>apple</v>
      </c>
      <c r="D10" s="1" t="str">
        <f t="shared" ref="D10:D11" ca="1" si="0">_xlfn.FORMULATEXT(C10)</f>
        <v>=IF(Value=0,"n/a",IF(Value=1,"apple","apples"))</v>
      </c>
      <c r="F10" s="3" t="str">
        <f>IF(Value=0,"No apples",IF(Value=1,"An apple",Value&amp;" apples"))</f>
        <v>An apple</v>
      </c>
      <c r="G10" s="1" t="str">
        <f t="shared" ref="G10:G11" ca="1" si="1">_xlfn.FORMULATEXT(F10)</f>
        <v>=IF(Value=0,"No apples",IF(Value=1,"An apple",Value&amp;" apples"))</v>
      </c>
    </row>
    <row r="11" spans="2:7" x14ac:dyDescent="0.25">
      <c r="B11" s="6">
        <v>4</v>
      </c>
      <c r="C11" s="3" t="str">
        <f>IF(Value=0,"n/a",IF(Value=1,"apple","apples"))</f>
        <v>apples</v>
      </c>
      <c r="D11" s="1" t="str">
        <f t="shared" ca="1" si="0"/>
        <v>=IF(Value=0,"n/a",IF(Value=1,"apple","apples"))</v>
      </c>
      <c r="F11" s="3" t="str">
        <f>IF(Value=0,"No apples",IF(Value=1,"An apple",Value&amp;" apples"))</f>
        <v>4 apples</v>
      </c>
      <c r="G11" s="1" t="str">
        <f t="shared" ca="1" si="1"/>
        <v>=IF(Value=0,"No apples",IF(Value=1,"An apple",Value&amp;" apples"))</v>
      </c>
    </row>
    <row r="13" spans="2:7" ht="15.75" thickBot="1" x14ac:dyDescent="0.3">
      <c r="B13" s="8" t="s">
        <v>6</v>
      </c>
      <c r="C13" s="8"/>
      <c r="D13" s="8"/>
      <c r="E13" s="8"/>
      <c r="F13" s="8"/>
      <c r="G13" s="8"/>
    </row>
    <row r="15" spans="2:7" x14ac:dyDescent="0.25">
      <c r="B15" s="2" t="s">
        <v>2</v>
      </c>
      <c r="C15" s="2" t="s">
        <v>3</v>
      </c>
      <c r="F15" s="2" t="s">
        <v>7</v>
      </c>
    </row>
    <row r="16" spans="2:7" x14ac:dyDescent="0.25">
      <c r="B16" s="6">
        <v>0</v>
      </c>
      <c r="C16" s="3" t="str" cm="1">
        <f t="array" ref="C16">_xlfn.IFS(Value=0,"n/a",Value=1,"apple",Value&gt;1,"apples")</f>
        <v>n/a</v>
      </c>
      <c r="D16" s="1" t="str">
        <f ca="1">_xlfn.FORMULATEXT(C16)</f>
        <v>=IFS(Value=0,"n/a",Value=1,"apple",Value&gt;1,"apples")</v>
      </c>
      <c r="F16" s="3" t="str" cm="1">
        <f t="array" ref="F16">_xlfn.IFS(Value=0,"No apples",Value=1,"An apple",Value&gt;1,Value&amp;" apples")</f>
        <v>No apples</v>
      </c>
      <c r="G16" s="1" t="str">
        <f ca="1">_xlfn.FORMULATEXT(F16)</f>
        <v>=IFS(Value=0,"No apples",Value=1,"An apple",Value&gt;1,Value&amp;" apples")</v>
      </c>
    </row>
    <row r="17" spans="2:7" x14ac:dyDescent="0.25">
      <c r="B17" s="6">
        <v>1</v>
      </c>
      <c r="C17" s="3" t="str" cm="1">
        <f t="array" ref="C17">_xlfn.IFS(Value=0,"n/a",Value=1,"apple",Value&gt;1,"apples")</f>
        <v>apple</v>
      </c>
      <c r="D17" s="1" t="str">
        <f t="shared" ref="D17:D18" ca="1" si="2">_xlfn.FORMULATEXT(C17)</f>
        <v>=IFS(Value=0,"n/a",Value=1,"apple",Value&gt;1,"apples")</v>
      </c>
      <c r="F17" s="3" t="str" cm="1">
        <f t="array" ref="F17">_xlfn.IFS(Value=0,"No apples",Value=1,"An apple",Value&gt;1,Value&amp;" apples")</f>
        <v>An apple</v>
      </c>
      <c r="G17" s="1" t="str">
        <f t="shared" ref="G17:G18" ca="1" si="3">_xlfn.FORMULATEXT(F17)</f>
        <v>=IFS(Value=0,"No apples",Value=1,"An apple",Value&gt;1,Value&amp;" apples")</v>
      </c>
    </row>
    <row r="18" spans="2:7" x14ac:dyDescent="0.25">
      <c r="B18" s="6">
        <v>4</v>
      </c>
      <c r="C18" s="3" t="str" cm="1">
        <f t="array" ref="C18">_xlfn.IFS(Value=0,"n/a",Value=1,"apple",Value&gt;1,"apples")</f>
        <v>apples</v>
      </c>
      <c r="D18" s="1" t="str">
        <f t="shared" ca="1" si="2"/>
        <v>=IFS(Value=0,"n/a",Value=1,"apple",Value&gt;1,"apples")</v>
      </c>
      <c r="F18" s="3" t="str" cm="1">
        <f t="array" ref="F18">_xlfn.IFS(Value=0,"No apples",Value=1,"An apple",Value&gt;1,Value&amp;" apples")</f>
        <v>4 apples</v>
      </c>
      <c r="G18" s="1" t="str">
        <f t="shared" ca="1" si="3"/>
        <v>=IFS(Value=0,"No apples",Value=1,"An apple",Value&gt;1,Value&amp;" apples")</v>
      </c>
    </row>
    <row r="20" spans="2:7" ht="15.75" thickBot="1" x14ac:dyDescent="0.3">
      <c r="B20" s="8" t="s">
        <v>5</v>
      </c>
      <c r="C20" s="8"/>
      <c r="D20" s="8"/>
      <c r="E20" s="8"/>
      <c r="F20" s="8"/>
      <c r="G20" s="8"/>
    </row>
    <row r="22" spans="2:7" x14ac:dyDescent="0.25">
      <c r="B22" s="2" t="s">
        <v>2</v>
      </c>
      <c r="C22" s="2" t="s">
        <v>3</v>
      </c>
      <c r="F22" s="2" t="s">
        <v>7</v>
      </c>
    </row>
    <row r="23" spans="2:7" x14ac:dyDescent="0.25">
      <c r="B23" s="6">
        <v>0</v>
      </c>
      <c r="C23" s="3" t="str" cm="1">
        <f t="array" ref="C23">_xlfn.SWITCH(Value,0,"n/a",1,"apple","apples")</f>
        <v>n/a</v>
      </c>
      <c r="D23" s="1" t="str">
        <f ca="1">_xlfn.FORMULATEXT(C23)</f>
        <v>=SWITCH(Value,0,"n/a",1,"apple","apples")</v>
      </c>
      <c r="F23" s="3" t="str" cm="1">
        <f t="array" ref="F23">_xlfn.SWITCH(Value,0,"No apples",1,"An apple",Value&amp;" apples")</f>
        <v>No apples</v>
      </c>
      <c r="G23" s="1" t="str">
        <f ca="1">_xlfn.FORMULATEXT(F23)</f>
        <v>=SWITCH(Value,0,"No apples",1,"An apple",Value&amp;" apples")</v>
      </c>
    </row>
    <row r="24" spans="2:7" x14ac:dyDescent="0.25">
      <c r="B24" s="6">
        <v>1</v>
      </c>
      <c r="C24" s="3" t="str" cm="1">
        <f t="array" ref="C24">_xlfn.SWITCH(Value,0,"n/a",1,"apple","apples")</f>
        <v>apple</v>
      </c>
      <c r="D24" s="1" t="str">
        <f t="shared" ref="D24:D25" ca="1" si="4">_xlfn.FORMULATEXT(C24)</f>
        <v>=SWITCH(Value,0,"n/a",1,"apple","apples")</v>
      </c>
      <c r="F24" s="3" t="str" cm="1">
        <f t="array" ref="F24">_xlfn.SWITCH(Value,0,"No apples",1,"An apple",Value&amp;" apples")</f>
        <v>An apple</v>
      </c>
      <c r="G24" s="1" t="str">
        <f t="shared" ref="G24:G25" ca="1" si="5">_xlfn.FORMULATEXT(F24)</f>
        <v>=SWITCH(Value,0,"No apples",1,"An apple",Value&amp;" apples")</v>
      </c>
    </row>
    <row r="25" spans="2:7" x14ac:dyDescent="0.25">
      <c r="B25" s="6">
        <v>4</v>
      </c>
      <c r="C25" s="3" t="str" cm="1">
        <f t="array" ref="C25">_xlfn.SWITCH(Value,0,"n/a",1,"apple","apples")</f>
        <v>apples</v>
      </c>
      <c r="D25" s="1" t="str">
        <f t="shared" ca="1" si="4"/>
        <v>=SWITCH(Value,0,"n/a",1,"apple","apples")</v>
      </c>
      <c r="F25" s="3" t="str" cm="1">
        <f t="array" ref="F25">_xlfn.SWITCH(Value,0,"No apples",1,"An apple",Value&amp;" apples")</f>
        <v>4 apples</v>
      </c>
      <c r="G25" s="1" t="str">
        <f t="shared" ca="1" si="5"/>
        <v>=SWITCH(Value,0,"No apples",1,"An apple",Value&amp;" apples")</v>
      </c>
    </row>
  </sheetData>
  <phoneticPr fontId="1" type="noConversion"/>
  <pageMargins left="0.7" right="0.7" top="0.75" bottom="0.75" header="0.3" footer="0.3"/>
  <pageSetup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F79EF-022D-4D2C-8698-BC1DD66E1E7A}">
  <dimension ref="B2:H25"/>
  <sheetViews>
    <sheetView showGridLines="0" workbookViewId="0">
      <selection activeCell="E27" sqref="E27"/>
    </sheetView>
  </sheetViews>
  <sheetFormatPr defaultRowHeight="15" x14ac:dyDescent="0.25"/>
  <cols>
    <col min="1" max="1" width="2.85546875" customWidth="1"/>
    <col min="2" max="2" width="10.140625" customWidth="1"/>
    <col min="4" max="4" width="11.28515625" bestFit="1" customWidth="1"/>
    <col min="5" max="5" width="85.28515625" bestFit="1" customWidth="1"/>
    <col min="6" max="6" width="2.85546875" customWidth="1"/>
    <col min="7" max="8" width="12.140625" style="4" customWidth="1"/>
    <col min="9" max="9" width="2.85546875" customWidth="1"/>
  </cols>
  <sheetData>
    <row r="2" spans="2:8" ht="20.25" thickBot="1" x14ac:dyDescent="0.35">
      <c r="B2" s="5" t="s">
        <v>1</v>
      </c>
      <c r="C2" s="5"/>
      <c r="D2" s="5"/>
      <c r="E2" s="5"/>
    </row>
    <row r="3" spans="2:8" ht="15.75" thickTop="1" x14ac:dyDescent="0.25"/>
    <row r="4" spans="2:8" ht="18" thickBot="1" x14ac:dyDescent="0.35">
      <c r="B4" s="7" t="s">
        <v>20</v>
      </c>
      <c r="C4" s="7"/>
      <c r="D4" s="7"/>
      <c r="E4" s="7"/>
    </row>
    <row r="5" spans="2:8" ht="15.75" thickTop="1" x14ac:dyDescent="0.25"/>
    <row r="6" spans="2:8" ht="15.75" thickBot="1" x14ac:dyDescent="0.3">
      <c r="B6" s="8" t="s">
        <v>15</v>
      </c>
      <c r="C6" s="8"/>
      <c r="D6" s="8"/>
      <c r="E6" s="8"/>
      <c r="G6" s="9" t="s">
        <v>18</v>
      </c>
      <c r="H6" s="9" t="s">
        <v>19</v>
      </c>
    </row>
    <row r="7" spans="2:8" x14ac:dyDescent="0.25">
      <c r="G7" s="10" t="s">
        <v>12</v>
      </c>
      <c r="H7" s="10" t="s">
        <v>13</v>
      </c>
    </row>
    <row r="8" spans="2:8" x14ac:dyDescent="0.25">
      <c r="B8" s="2" t="s">
        <v>14</v>
      </c>
      <c r="C8" s="2" t="s">
        <v>2</v>
      </c>
      <c r="D8" s="2" t="s">
        <v>3</v>
      </c>
      <c r="G8" s="10" t="s">
        <v>10</v>
      </c>
      <c r="H8" s="10" t="s">
        <v>11</v>
      </c>
    </row>
    <row r="9" spans="2:8" x14ac:dyDescent="0.25">
      <c r="B9" s="11" t="s">
        <v>10</v>
      </c>
      <c r="C9" s="6">
        <v>2</v>
      </c>
      <c r="D9" s="3" t="str">
        <f>VLOOKUP(FruitType,FruitNames,IF(Value=1,1,2),0)</f>
        <v>peaches</v>
      </c>
      <c r="E9" s="1" t="str">
        <f ca="1">_xlfn.FORMULATEXT(D9)</f>
        <v>=VLOOKUP(FruitType,FruitNames,IF(Value=1,1,2),0)</v>
      </c>
      <c r="G9" s="10" t="s">
        <v>9</v>
      </c>
      <c r="H9" s="10" t="s">
        <v>8</v>
      </c>
    </row>
    <row r="10" spans="2:8" x14ac:dyDescent="0.25">
      <c r="B10" s="11" t="s">
        <v>12</v>
      </c>
      <c r="C10" s="6">
        <v>1</v>
      </c>
      <c r="D10" s="3" t="str">
        <f>VLOOKUP(FruitType,FruitNames,IF(Value=1,1,2),0)</f>
        <v>grape</v>
      </c>
      <c r="E10" s="1" t="str">
        <f t="shared" ref="E10:E11" ca="1" si="0">_xlfn.FORMULATEXT(D10)</f>
        <v>=VLOOKUP(FruitType,FruitNames,IF(Value=1,1,2),0)</v>
      </c>
    </row>
    <row r="11" spans="2:8" x14ac:dyDescent="0.25">
      <c r="B11" s="11" t="s">
        <v>9</v>
      </c>
      <c r="C11" s="6">
        <v>4</v>
      </c>
      <c r="D11" s="3" t="str">
        <f>VLOOKUP(FruitType,FruitNames,IF(Value=1,1,2),0)</f>
        <v>blueberries</v>
      </c>
      <c r="E11" s="1" t="str">
        <f t="shared" ca="1" si="0"/>
        <v>=VLOOKUP(FruitType,FruitNames,IF(Value=1,1,2),0)</v>
      </c>
    </row>
    <row r="13" spans="2:8" ht="15.75" thickBot="1" x14ac:dyDescent="0.3">
      <c r="B13" s="8" t="s">
        <v>16</v>
      </c>
      <c r="C13" s="8"/>
      <c r="D13" s="8"/>
      <c r="E13" s="8"/>
    </row>
    <row r="15" spans="2:8" x14ac:dyDescent="0.25">
      <c r="B15" s="2" t="s">
        <v>14</v>
      </c>
      <c r="C15" s="2" t="s">
        <v>2</v>
      </c>
      <c r="D15" s="2" t="s">
        <v>3</v>
      </c>
    </row>
    <row r="16" spans="2:8" x14ac:dyDescent="0.25">
      <c r="B16" s="11" t="s">
        <v>10</v>
      </c>
      <c r="C16" s="6">
        <v>2</v>
      </c>
      <c r="D16" s="3" t="str" cm="1">
        <f t="array" ref="D16">_xlfn.XLOOKUP(FruitType,FruitNamesSingular,IF(Value=1,FruitNamesSingular,FruitNamesPlural))</f>
        <v>peaches</v>
      </c>
      <c r="E16" s="1" t="str">
        <f ca="1">_xlfn.FORMULATEXT(D16)</f>
        <v>=XLOOKUP(FruitType,FruitNamesSingular,IF(Value=1,FruitNamesSingular,FruitNamesPlural))</v>
      </c>
    </row>
    <row r="17" spans="2:5" x14ac:dyDescent="0.25">
      <c r="B17" s="11" t="s">
        <v>12</v>
      </c>
      <c r="C17" s="6">
        <v>1</v>
      </c>
      <c r="D17" s="3" t="str" cm="1">
        <f t="array" ref="D17">_xlfn.XLOOKUP(FruitType,FruitNamesSingular,IF(Value=1,FruitNamesSingular,FruitNamesPlural))</f>
        <v>grape</v>
      </c>
      <c r="E17" s="1" t="str">
        <f t="shared" ref="E17:E18" ca="1" si="1">_xlfn.FORMULATEXT(D17)</f>
        <v>=XLOOKUP(FruitType,FruitNamesSingular,IF(Value=1,FruitNamesSingular,FruitNamesPlural))</v>
      </c>
    </row>
    <row r="18" spans="2:5" x14ac:dyDescent="0.25">
      <c r="B18" s="11" t="s">
        <v>9</v>
      </c>
      <c r="C18" s="6">
        <v>4</v>
      </c>
      <c r="D18" s="3" t="str" cm="1">
        <f t="array" ref="D18">_xlfn.XLOOKUP(FruitType,FruitNamesSingular,IF(Value=1,FruitNamesSingular,FruitNamesPlural))</f>
        <v>blueberries</v>
      </c>
      <c r="E18" s="1" t="str">
        <f t="shared" ca="1" si="1"/>
        <v>=XLOOKUP(FruitType,FruitNamesSingular,IF(Value=1,FruitNamesSingular,FruitNamesPlural))</v>
      </c>
    </row>
    <row r="20" spans="2:5" ht="15.75" thickBot="1" x14ac:dyDescent="0.3">
      <c r="B20" s="8" t="s">
        <v>17</v>
      </c>
      <c r="C20" s="8"/>
      <c r="D20" s="8"/>
      <c r="E20" s="8"/>
    </row>
    <row r="22" spans="2:5" x14ac:dyDescent="0.25">
      <c r="B22" s="2" t="s">
        <v>14</v>
      </c>
      <c r="C22" s="2" t="s">
        <v>2</v>
      </c>
      <c r="D22" s="2" t="s">
        <v>3</v>
      </c>
    </row>
    <row r="23" spans="2:5" x14ac:dyDescent="0.25">
      <c r="B23" s="11" t="s">
        <v>10</v>
      </c>
      <c r="C23" s="6">
        <v>2</v>
      </c>
      <c r="D23" s="3" t="str" cm="1">
        <f t="array" ref="D23">INDEX(FruitNames,MATCH(FruitType,FruitNamesSingular,0),IF(Value=1,1,2))</f>
        <v>peaches</v>
      </c>
      <c r="E23" s="1" t="str">
        <f t="shared" ref="E23:E25" ca="1" si="2">_xlfn.FORMULATEXT(D23)</f>
        <v>=INDEX(FruitNames,MATCH(FruitType,FruitNamesSingular,0),IF(Value=1,1,2))</v>
      </c>
    </row>
    <row r="24" spans="2:5" x14ac:dyDescent="0.25">
      <c r="B24" s="11" t="s">
        <v>12</v>
      </c>
      <c r="C24" s="6">
        <v>1</v>
      </c>
      <c r="D24" s="3" t="str" cm="1">
        <f t="array" ref="D24">INDEX(FruitNames,MATCH(FruitType,FruitNamesSingular,0),IF(Value=1,1,2))</f>
        <v>grape</v>
      </c>
      <c r="E24" s="1" t="str">
        <f t="shared" ca="1" si="2"/>
        <v>=INDEX(FruitNames,MATCH(FruitType,FruitNamesSingular,0),IF(Value=1,1,2))</v>
      </c>
    </row>
    <row r="25" spans="2:5" x14ac:dyDescent="0.25">
      <c r="B25" s="11" t="s">
        <v>9</v>
      </c>
      <c r="C25" s="6">
        <v>4</v>
      </c>
      <c r="D25" s="3" t="str" cm="1">
        <f t="array" ref="D25">INDEX(FruitNames,MATCH(FruitType,FruitNamesSingular,0),IF(Value=1,1,2))</f>
        <v>blueberries</v>
      </c>
      <c r="E25" s="1" t="str">
        <f t="shared" ca="1" si="2"/>
        <v>=INDEX(FruitNames,MATCH(FruitType,FruitNamesSingular,0),IF(Value=1,1,2))</v>
      </c>
    </row>
  </sheetData>
  <pageMargins left="0.7" right="0.7" top="0.75" bottom="0.75" header="0.3" footer="0.3"/>
  <pageSetup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D7A13-0C17-4B54-8DC6-F08B3A63724C}">
  <dimension ref="B2:H8"/>
  <sheetViews>
    <sheetView showGridLines="0" tabSelected="1" workbookViewId="0">
      <selection activeCell="B6" sqref="B6:B8"/>
    </sheetView>
  </sheetViews>
  <sheetFormatPr defaultRowHeight="15" x14ac:dyDescent="0.25"/>
  <cols>
    <col min="1" max="1" width="2.85546875" customWidth="1"/>
    <col min="2" max="2" width="18.28515625" customWidth="1"/>
    <col min="4" max="4" width="11.28515625" bestFit="1" customWidth="1"/>
    <col min="5" max="5" width="11.28515625" customWidth="1"/>
    <col min="6" max="6" width="2.85546875" customWidth="1"/>
    <col min="7" max="8" width="12.140625" style="4" customWidth="1"/>
    <col min="9" max="9" width="2.85546875" customWidth="1"/>
  </cols>
  <sheetData>
    <row r="2" spans="2:5" ht="20.25" thickBot="1" x14ac:dyDescent="0.35">
      <c r="B2" s="5" t="s">
        <v>1</v>
      </c>
      <c r="C2" s="5"/>
      <c r="D2" s="5"/>
      <c r="E2" s="5"/>
    </row>
    <row r="3" spans="2:5" ht="15.75" thickTop="1" x14ac:dyDescent="0.25"/>
    <row r="4" spans="2:5" ht="18" thickBot="1" x14ac:dyDescent="0.35">
      <c r="B4" s="7" t="s">
        <v>21</v>
      </c>
      <c r="C4" s="7"/>
      <c r="D4" s="7"/>
      <c r="E4" s="7"/>
    </row>
    <row r="5" spans="2:5" ht="15.75" thickTop="1" x14ac:dyDescent="0.25"/>
    <row r="6" spans="2:5" x14ac:dyDescent="0.25">
      <c r="B6" s="12">
        <v>0</v>
      </c>
    </row>
    <row r="7" spans="2:5" x14ac:dyDescent="0.25">
      <c r="B7" s="12">
        <v>1</v>
      </c>
    </row>
    <row r="8" spans="2:5" x14ac:dyDescent="0.25">
      <c r="B8" s="12">
        <v>4</v>
      </c>
    </row>
  </sheetData>
  <pageMargins left="0.7" right="0.7" top="0.75" bottom="0.75" header="0.3" footer="0.3"/>
  <pageSetup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B7DEA-F258-4893-B293-A354A0373E73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Formula - Condition</vt:lpstr>
      <vt:lpstr>Formula - Lookup</vt:lpstr>
      <vt:lpstr>Number Formatting</vt:lpstr>
      <vt:lpstr>FruitNames</vt:lpstr>
      <vt:lpstr>FruitNamesPlural</vt:lpstr>
      <vt:lpstr>FruitNamesSingular</vt:lpstr>
      <vt:lpstr>'Number Formatting'!FruitType</vt:lpstr>
      <vt:lpstr>FruitType</vt:lpstr>
      <vt:lpstr>'Formula - Lookup'!Value</vt:lpstr>
      <vt:lpstr>'Number Formatting'!Value</vt:lpstr>
      <vt:lpstr>Value</vt:lpstr>
    </vt:vector>
  </TitlesOfParts>
  <Company>Pagos,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burhan</dc:creator>
  <cp:lastModifiedBy>ilker burhan</cp:lastModifiedBy>
  <dcterms:created xsi:type="dcterms:W3CDTF">2018-10-04T05:31:03Z</dcterms:created>
  <dcterms:modified xsi:type="dcterms:W3CDTF">2022-03-29T10:50:01Z</dcterms:modified>
</cp:coreProperties>
</file>