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613"/>
  <workbookPr codeName="ThisWorkbook"/>
  <mc:AlternateContent xmlns:mc="http://schemas.openxmlformats.org/markup-compatibility/2006">
    <mc:Choice Requires="x15">
      <x15ac:absPath xmlns:x15ac="http://schemas.microsoft.com/office/spreadsheetml/2010/11/ac" url="C:\ilker\Pagos\Blog\Short\How to hide formula errors in Excel\"/>
    </mc:Choice>
  </mc:AlternateContent>
  <xr:revisionPtr revIDLastSave="0" documentId="13_ncr:1_{5932B966-41AD-4910-BD66-11459DE4E14F}" xr6:coauthVersionLast="47" xr6:coauthVersionMax="47" xr10:uidLastSave="{00000000-0000-0000-0000-000000000000}"/>
  <bookViews>
    <workbookView xWindow="5730" yWindow="3900" windowWidth="17250" windowHeight="11505" xr2:uid="{00000000-000D-0000-FFFF-FFFF00000000}"/>
  </bookViews>
  <sheets>
    <sheet name="Errors" sheetId="6" r:id="rId1"/>
    <sheet name="Conditional Formatting" sheetId="1" r:id="rId2"/>
    <sheet name="Formula" sheetId="5" r:id="rId3"/>
    <sheet name="Options" sheetId="4" r:id="rId4"/>
    <sheet name="PSW_Sheet" sheetId="2" state="veryHidden" r:id="rId5"/>
  </sheets>
  <definedNames>
    <definedName name="Maximum" localSheetId="0">Errors!#REF!</definedName>
    <definedName name="Maximum" localSheetId="2">Formula!#REF!</definedName>
    <definedName name="Maximum" localSheetId="3">Options!#REF!</definedName>
    <definedName name="Maximum">'Conditional Formatting'!#REF!</definedName>
    <definedName name="Minimum" localSheetId="0">Errors!#REF!</definedName>
    <definedName name="Minimum" localSheetId="2">Formula!#REF!</definedName>
    <definedName name="Minimum" localSheetId="3">Options!#REF!</definedName>
    <definedName name="Minimum">'Conditional Formatting'!#REF!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" i="6" l="1"/>
  <c r="B9" i="6"/>
  <c r="B8" i="6"/>
  <c r="B6" i="6" a="1"/>
  <c r="B6" i="6" s="1"/>
  <c r="B5" i="6"/>
  <c r="B4" i="6"/>
  <c r="E11" i="5"/>
  <c r="C11" i="5"/>
  <c r="E10" i="5"/>
  <c r="C10" i="5"/>
  <c r="E9" i="5"/>
  <c r="C9" i="5"/>
  <c r="E7" i="5" a="1"/>
  <c r="E7" i="5" s="1"/>
  <c r="C7" i="5" a="1"/>
  <c r="C7" i="5" s="1"/>
  <c r="E6" i="5"/>
  <c r="C6" i="5"/>
  <c r="E5" i="5"/>
  <c r="C5" i="5"/>
  <c r="B10" i="1"/>
  <c r="F9" i="4"/>
  <c r="H8" i="4"/>
  <c r="F8" i="4"/>
  <c r="I7" i="4"/>
  <c r="F7" i="4"/>
  <c r="E7" i="4"/>
  <c r="I6" i="4"/>
  <c r="D6" i="4"/>
  <c r="I5" i="4"/>
  <c r="B9" i="1"/>
  <c r="B8" i="1"/>
  <c r="B6" i="1" a="1"/>
  <c r="B6" i="1" s="1"/>
  <c r="B5" i="1"/>
  <c r="B4" i="1"/>
  <c r="C10" i="6"/>
  <c r="C8" i="6"/>
  <c r="B7" i="6" a="1"/>
  <c r="C5" i="6"/>
  <c r="C6" i="6"/>
  <c r="C9" i="6"/>
  <c r="C7" i="6"/>
  <c r="C4" i="6"/>
  <c r="B11" i="5"/>
  <c r="B10" i="5"/>
  <c r="B9" i="5"/>
  <c r="B7" i="5"/>
  <c r="B6" i="5"/>
  <c r="B5" i="5"/>
  <c r="F6" i="5"/>
  <c r="F5" i="5"/>
  <c r="B8" i="5"/>
  <c r="F11" i="5"/>
  <c r="F10" i="5"/>
  <c r="F9" i="5"/>
  <c r="F8" i="5"/>
  <c r="C8" i="5" a="1"/>
  <c r="E8" i="5" a="1"/>
  <c r="F7" i="5"/>
  <c r="C10" i="1"/>
  <c r="C8" i="1"/>
  <c r="C9" i="1"/>
  <c r="C6" i="1"/>
  <c r="C7" i="1"/>
  <c r="C5" i="1"/>
  <c r="C4" i="1"/>
  <c r="B7" i="1" a="1"/>
  <c r="B7" i="6" l="1"/>
  <c r="E8" i="5"/>
  <c r="C8" i="5"/>
  <c r="B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<sst xmlns="http://schemas.openxmlformats.org/spreadsheetml/2006/main" count="14" uniqueCount="11">
  <si>
    <t>How to hide formula errors in Excel</t>
  </si>
  <si>
    <t>Monday</t>
  </si>
  <si>
    <t>Tuesday</t>
  </si>
  <si>
    <t>Wednesday</t>
  </si>
  <si>
    <t>Thursday</t>
  </si>
  <si>
    <t>Friday</t>
  </si>
  <si>
    <t>Saturday</t>
  </si>
  <si>
    <t>Sunday</t>
  </si>
  <si>
    <t>Order</t>
  </si>
  <si>
    <t>w/o IFERROR</t>
  </si>
  <si>
    <t>w/ IFERROR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</si>
</sst>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2" fillId="0" borderId="1" applyNumberFormat="0" applyFill="0" applyAlignment="0" applyProtection="0"/>
    <xf numFmtId="0" fontId="3" fillId="2" borderId="3" applyNumberFormat="0" applyAlignment="0" applyProtection="0"/>
    <xf numFmtId="0" fontId="4" fillId="2" borderId="2" applyNumberFormat="0" applyAlignment="0" applyProtection="0"/>
    <xf numFmtId="0" fontId="5" fillId="0" borderId="0" applyNumberFormat="0" applyFill="0" applyBorder="0" applyAlignment="0" applyProtection="0"/>
  </cellStyleXfs>
  <cellXfs count="9">
    <xf numFmtId="0" fontId="0" fillId="0" borderId="0" xfId="0"/>
    <xf numFmtId="0" fontId="4" fillId="2" borderId="2" xfId="3"/>
    <xf numFmtId="0" fontId="5" fillId="0" borderId="0" xfId="4"/>
    <xf numFmtId="0" fontId="2" fillId="0" borderId="1" xfId="1"/>
    <xf numFmtId="9" fontId="4" fillId="2" borderId="2" xfId="3" applyNumberFormat="1"/>
    <xf numFmtId="0" fontId="0" fillId="0" borderId="0" xfId="0" applyAlignment="1">
      <alignment horizontal="center"/>
    </xf>
    <xf numFmtId="0" fontId="5" fillId="0" borderId="0" xfId="4" applyAlignment="1">
      <alignment horizontal="right"/>
    </xf>
    <xf numFmtId="0" fontId="3" fillId="2" borderId="3" xfId="2" applyAlignment="1">
      <alignment horizontal="center"/>
    </xf>
    <xf numFmtId="0" fontId="5" fillId="0" borderId="0" xfId="4" applyAlignment="1">
      <alignment horizontal="left"/>
    </xf>
  </cellXfs>
  <cellStyles count="5">
    <cellStyle name="Calculation" xfId="3" builtinId="22"/>
    <cellStyle name="Explanatory Text" xfId="4" builtinId="53"/>
    <cellStyle name="Heading 1" xfId="1" builtinId="16"/>
    <cellStyle name="Normal" xfId="0" builtinId="0"/>
    <cellStyle name="Output" xfId="2" builtinId="21"/>
  </cellStyles>
  <dxfs count="12">
    <dxf>
      <font>
        <color theme="0" tint="-4.9989318521683403E-2"/>
      </font>
    </dxf>
    <dxf>
      <font>
        <color theme="0" tint="-4.9989318521683403E-2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5C90C57-5395-474A-87D4-6490EC56FF46}" name="Table24" displayName="Table24" ref="B4:I9" totalsRowShown="0" headerRowDxfId="11" dataDxfId="10">
  <autoFilter ref="B4:I9" xr:uid="{030FE1EF-B80C-466F-AA0C-F54884F2869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69FB4EE9-4828-4990-9055-E6F7ADE22049}" name="Order" dataDxfId="9"/>
    <tableColumn id="2" xr3:uid="{C7717A9A-5259-46E3-AFC5-65C6625B02AD}" name="Monday" dataDxfId="8"/>
    <tableColumn id="3" xr3:uid="{9468B41B-F079-494A-839A-C72A259A0970}" name="Tuesday" dataDxfId="7"/>
    <tableColumn id="4" xr3:uid="{9BA7C2F8-487E-4945-83FA-EEE09B917F1E}" name="Wednesday" dataDxfId="6"/>
    <tableColumn id="5" xr3:uid="{5250F1A1-A6AE-435F-8727-8A9D0A8D861B}" name="Thursday" dataDxfId="5"/>
    <tableColumn id="6" xr3:uid="{A9AFE9AE-0379-403A-9D02-6893B133D637}" name="Friday" dataDxfId="4"/>
    <tableColumn id="7" xr3:uid="{C4D39D7A-C235-4745-982D-8D699571F7C1}" name="Saturday" dataDxfId="3"/>
    <tableColumn id="8" xr3:uid="{A2E0AD38-CA6E-47F4-82B1-E37C46822959}" name="Sunday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1FAF1-CBF5-4E4D-B9CA-871453A9923F}">
  <dimension ref="B2:G10"/>
  <sheetViews>
    <sheetView showGridLines="0" tabSelected="1" zoomScaleNormal="100" workbookViewId="0">
      <selection activeCell="G12" sqref="G12"/>
    </sheetView>
  </sheetViews>
  <sheetFormatPr defaultRowHeight="15" x14ac:dyDescent="0.25"/>
  <cols>
    <col min="1" max="1" width="2.85546875" customWidth="1"/>
    <col min="2" max="3" width="30.28515625" customWidth="1"/>
    <col min="4" max="4" width="2.85546875" customWidth="1"/>
  </cols>
  <sheetData>
    <row r="2" spans="2:4" ht="20.25" thickBot="1" x14ac:dyDescent="0.35">
      <c r="B2" s="3" t="s">
        <v>0</v>
      </c>
      <c r="C2" s="3"/>
      <c r="D2" s="3"/>
    </row>
    <row r="3" spans="2:4" ht="15.75" thickTop="1" x14ac:dyDescent="0.25"/>
    <row r="4" spans="2:4" x14ac:dyDescent="0.25">
      <c r="B4" s="1" t="e">
        <f>1+2+3+"I'm a text"</f>
        <v>#VALUE!</v>
      </c>
      <c r="C4" s="8" t="str">
        <f ca="1">_xlfn.FORMULATEXT(B4)</f>
        <v>=1+2+3+"I'm a text"</v>
      </c>
    </row>
    <row r="5" spans="2:4" x14ac:dyDescent="0.25">
      <c r="B5" s="1" t="e">
        <f>6/0</f>
        <v>#DIV/0!</v>
      </c>
      <c r="C5" s="8" t="str">
        <f ca="1">_xlfn.FORMULATEXT(B5)</f>
        <v>=6/0</v>
      </c>
    </row>
    <row r="6" spans="2:4" x14ac:dyDescent="0.25">
      <c r="B6" s="1" t="e" cm="1">
        <f t="array" ref="B6">invalid_named_range</f>
        <v>#NAME?</v>
      </c>
      <c r="C6" s="8" t="str">
        <f ca="1">_xlfn.FORMULATEXT(B6)</f>
        <v>=invalid_named_range</v>
      </c>
    </row>
    <row r="7" spans="2:4" x14ac:dyDescent="0.25">
      <c r="B7" s="1" t="e" cm="1">
        <f t="array" aca="1" ref="B7" ca="1">INDIRECT("a")</f>
        <v>#REF!</v>
      </c>
      <c r="C7" s="8" t="str">
        <f ca="1">_xlfn.FORMULATEXT(B7)</f>
        <v>=INDIRECT("a")</v>
      </c>
    </row>
    <row r="8" spans="2:4" x14ac:dyDescent="0.25">
      <c r="B8" s="1" t="e">
        <f>VLOOKUP(#REF!,$A$2:$B$3,2,0)</f>
        <v>#REF!</v>
      </c>
      <c r="C8" s="8" t="str">
        <f ca="1">_xlfn.FORMULATEXT(B8)</f>
        <v>=VLOOKUP(#REF!,$A$2:$B$3,2,0)</v>
      </c>
    </row>
    <row r="9" spans="2:4" x14ac:dyDescent="0.25">
      <c r="B9" s="4" t="e">
        <f>RATE(4*12,20,8000)</f>
        <v>#NUM!</v>
      </c>
      <c r="C9" s="8" t="str">
        <f ca="1">_xlfn.FORMULATEXT(B9)</f>
        <v>=RATE(4*12,20,8000)</v>
      </c>
    </row>
    <row r="10" spans="2:4" x14ac:dyDescent="0.25">
      <c r="B10" s="1" t="e">
        <f>SUM(#REF! #REF!)</f>
        <v>#REF!</v>
      </c>
      <c r="C10" s="8" t="str">
        <f ca="1">_xlfn.FORMULATEXT(B10)</f>
        <v>=SUM(#REF! #REF!)</v>
      </c>
    </row>
  </sheetData>
  <sheetProtection selectLockedCells="1"/>
  <pageMargins left="0.70866141732283472" right="0.70866141732283472" top="0.74803149606299213" bottom="0.74803149606299213" header="0.31496062992125984" footer="0.31496062992125984"/>
  <pageSetup orientation="portrait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82"/>
  <dimension ref="B2:G10"/>
  <sheetViews>
    <sheetView showGridLines="0" zoomScaleNormal="100" workbookViewId="0">
      <selection activeCell="A21" sqref="A21:XFD22"/>
    </sheetView>
  </sheetViews>
  <sheetFormatPr defaultRowHeight="15" x14ac:dyDescent="0.25"/>
  <cols>
    <col min="1" max="1" width="2.85546875" customWidth="1"/>
    <col min="2" max="3" width="30.28515625" customWidth="1"/>
    <col min="4" max="4" width="2.85546875" customWidth="1"/>
  </cols>
  <sheetData>
    <row r="2" spans="2:4" ht="20.25" thickBot="1" x14ac:dyDescent="0.35">
      <c r="B2" s="3" t="s">
        <v>0</v>
      </c>
      <c r="C2" s="3"/>
      <c r="D2" s="3"/>
    </row>
    <row r="3" spans="2:4" ht="15.75" thickTop="1" x14ac:dyDescent="0.25"/>
    <row r="4" spans="2:4" x14ac:dyDescent="0.25">
      <c r="B4" s="1" t="e">
        <f>1+2+3+"I'm a text"</f>
        <v>#VALUE!</v>
      </c>
      <c r="C4" s="8" t="str">
        <f ca="1">_xlfn.FORMULATEXT(B4)</f>
        <v>=1+2+3+"I'm a text"</v>
      </c>
    </row>
    <row r="5" spans="2:4" x14ac:dyDescent="0.25">
      <c r="B5" s="1" t="e">
        <f>6/0</f>
        <v>#DIV/0!</v>
      </c>
      <c r="C5" s="8" t="str">
        <f ca="1">_xlfn.FORMULATEXT(B5)</f>
        <v>=6/0</v>
      </c>
    </row>
    <row r="6" spans="2:4" x14ac:dyDescent="0.25">
      <c r="B6" s="1" t="e" cm="1">
        <f t="array" ref="B6">invalid_named_range</f>
        <v>#NAME?</v>
      </c>
      <c r="C6" s="8" t="str">
        <f ca="1">_xlfn.FORMULATEXT(B6)</f>
        <v>=invalid_named_range</v>
      </c>
    </row>
    <row r="7" spans="2:4" x14ac:dyDescent="0.25">
      <c r="B7" s="1" t="e" cm="1">
        <f t="array" aca="1" ref="B7" ca="1">INDIRECT("a")</f>
        <v>#REF!</v>
      </c>
      <c r="C7" s="8" t="str">
        <f ca="1">_xlfn.FORMULATEXT(B7)</f>
        <v>=INDIRECT("a")</v>
      </c>
    </row>
    <row r="8" spans="2:4" x14ac:dyDescent="0.25">
      <c r="B8" s="1" t="e">
        <f>VLOOKUP(#REF!,$A$2:$B$3,2,0)</f>
        <v>#REF!</v>
      </c>
      <c r="C8" s="8" t="str">
        <f ca="1">_xlfn.FORMULATEXT(B8)</f>
        <v>=VLOOKUP(#REF!,$A$2:$B$3,2,0)</v>
      </c>
    </row>
    <row r="9" spans="2:4" x14ac:dyDescent="0.25">
      <c r="B9" s="4" t="e">
        <f>RATE(4*12,20,8000)</f>
        <v>#NUM!</v>
      </c>
      <c r="C9" s="8" t="str">
        <f ca="1">_xlfn.FORMULATEXT(B9)</f>
        <v>=RATE(4*12,20,8000)</v>
      </c>
    </row>
    <row r="10" spans="2:4" x14ac:dyDescent="0.25">
      <c r="B10" s="1" t="e">
        <f>SUM(#REF! #REF!)</f>
        <v>#REF!</v>
      </c>
      <c r="C10" s="8" t="str">
        <f ca="1">_xlfn.FORMULATEXT(B10)</f>
        <v>=SUM(#REF! #REF!)</v>
      </c>
    </row>
  </sheetData>
  <sheetProtection selectLockedCells="1"/>
  <phoneticPr fontId="1" type="noConversion"/>
  <conditionalFormatting sqref="B4:B10">
    <cfRule type="containsErrors" dxfId="1" priority="3">
      <formula>ISERROR(B4)</formula>
    </cfRule>
  </conditionalFormatting>
  <pageMargins left="0.70866141732283472" right="0.70866141732283472" top="0.74803149606299213" bottom="0.74803149606299213" header="0.31496062992125984" footer="0.31496062992125984"/>
  <pageSetup orientation="portrait" errors="blank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DA477-45FB-4CEF-B3B5-DEA47A2C0133}">
  <dimension ref="B2:G11"/>
  <sheetViews>
    <sheetView showGridLines="0" zoomScaleNormal="100" workbookViewId="0">
      <selection activeCell="A21" sqref="A21:XFD23"/>
    </sheetView>
  </sheetViews>
  <sheetFormatPr defaultRowHeight="15" x14ac:dyDescent="0.25"/>
  <cols>
    <col min="1" max="1" width="2.85546875" customWidth="1"/>
    <col min="2" max="2" width="28.42578125" customWidth="1"/>
    <col min="3" max="3" width="14.7109375" customWidth="1"/>
    <col min="4" max="4" width="2.85546875" customWidth="1"/>
    <col min="5" max="5" width="14.7109375" customWidth="1"/>
    <col min="6" max="6" width="39.5703125" customWidth="1"/>
    <col min="7" max="7" width="2.85546875" customWidth="1"/>
  </cols>
  <sheetData>
    <row r="2" spans="2:6" ht="20.25" thickBot="1" x14ac:dyDescent="0.35">
      <c r="B2" s="3" t="s">
        <v>0</v>
      </c>
      <c r="C2" s="3"/>
      <c r="D2" s="3"/>
      <c r="E2" s="3"/>
      <c r="F2" s="3"/>
    </row>
    <row r="3" spans="2:6" ht="15.75" thickTop="1" x14ac:dyDescent="0.25"/>
    <row r="4" spans="2:6" x14ac:dyDescent="0.25">
      <c r="B4" s="7" t="s">
        <v>9</v>
      </c>
      <c r="C4" s="7"/>
      <c r="E4" s="7" t="s">
        <v>10</v>
      </c>
      <c r="F4" s="7"/>
    </row>
    <row r="5" spans="2:6" x14ac:dyDescent="0.25">
      <c r="B5" s="6" t="str">
        <f ca="1">_xlfn.FORMULATEXT(C5)</f>
        <v>=1+2+3+"I'm a text"</v>
      </c>
      <c r="C5" s="1" t="e">
        <f>1+2+3+"I'm a text"</f>
        <v>#VALUE!</v>
      </c>
      <c r="E5" s="1" t="str">
        <f>IFERROR(1+2+3+"I'm a text","")</f>
        <v/>
      </c>
      <c r="F5" s="2" t="str">
        <f ca="1">_xlfn.FORMULATEXT(E5)</f>
        <v>=IFERROR(1+2+3+"I'm a text","")</v>
      </c>
    </row>
    <row r="6" spans="2:6" x14ac:dyDescent="0.25">
      <c r="B6" s="6" t="str">
        <f ca="1">_xlfn.FORMULATEXT(C6)</f>
        <v>=6/0</v>
      </c>
      <c r="C6" s="1" t="e">
        <f>6/0</f>
        <v>#DIV/0!</v>
      </c>
      <c r="E6" s="1" t="str">
        <f>IFERROR(6/0,"")</f>
        <v/>
      </c>
      <c r="F6" s="2" t="str">
        <f t="shared" ref="F6:F11" ca="1" si="0">_xlfn.FORMULATEXT(E6)</f>
        <v>=IFERROR(6/0,"")</v>
      </c>
    </row>
    <row r="7" spans="2:6" x14ac:dyDescent="0.25">
      <c r="B7" s="6" t="str">
        <f ca="1">_xlfn.FORMULATEXT(C7)</f>
        <v>=invalid_named_range</v>
      </c>
      <c r="C7" s="1" t="e" cm="1">
        <f t="array" ref="C7">invalid_named_range</f>
        <v>#NAME?</v>
      </c>
      <c r="E7" s="1" t="str" cm="1">
        <f t="array" ref="E7">IFERROR(invalid_named_range,"")</f>
        <v/>
      </c>
      <c r="F7" s="2" t="str">
        <f t="shared" ca="1" si="0"/>
        <v>=IFERROR(invalid_named_range,"")</v>
      </c>
    </row>
    <row r="8" spans="2:6" x14ac:dyDescent="0.25">
      <c r="B8" s="6" t="str">
        <f ca="1">_xlfn.FORMULATEXT(C8)</f>
        <v>=INDIRECT("a")</v>
      </c>
      <c r="C8" s="1" t="e" cm="1">
        <f t="array" aca="1" ref="C8" ca="1">INDIRECT("a")</f>
        <v>#REF!</v>
      </c>
      <c r="E8" s="1" t="str" cm="1">
        <f t="array" aca="1" ref="E8" ca="1">IFERROR(INDIRECT("a"),"")</f>
        <v/>
      </c>
      <c r="F8" s="2" t="str">
        <f t="shared" ca="1" si="0"/>
        <v>=IFERROR(INDIRECT("a"),"")</v>
      </c>
    </row>
    <row r="9" spans="2:6" x14ac:dyDescent="0.25">
      <c r="B9" s="6" t="str">
        <f ca="1">_xlfn.FORMULATEXT(C9)</f>
        <v>=VLOOKUP(F2,$A$2:$B$3,2,0)</v>
      </c>
      <c r="C9" s="1" t="e">
        <f>VLOOKUP(F2,$A$2:$B$3,2,0)</f>
        <v>#N/A</v>
      </c>
      <c r="E9" s="1" t="str">
        <f>IFERROR(VLOOKUP(F2,$A$2:$B$3,2,0),"")</f>
        <v/>
      </c>
      <c r="F9" s="2" t="str">
        <f t="shared" ca="1" si="0"/>
        <v>=IFERROR(VLOOKUP(F2,$A$2:$B$3,2,0),"")</v>
      </c>
    </row>
    <row r="10" spans="2:6" x14ac:dyDescent="0.25">
      <c r="B10" s="6" t="str">
        <f ca="1">_xlfn.FORMULATEXT(C10)</f>
        <v>=RATE(4*12,20,8000)</v>
      </c>
      <c r="C10" s="4" t="e">
        <f>RATE(4*12,20,8000)</f>
        <v>#NUM!</v>
      </c>
      <c r="E10" s="4" t="str">
        <f>IFERROR(RATE(4*12,20,8000),"")</f>
        <v/>
      </c>
      <c r="F10" s="2" t="str">
        <f t="shared" ca="1" si="0"/>
        <v>=IFERROR(RATE(4*12,20,8000),"")</v>
      </c>
    </row>
    <row r="11" spans="2:6" x14ac:dyDescent="0.25">
      <c r="B11" s="6" t="str">
        <f ca="1">_xlfn.FORMULATEXT(C11)</f>
        <v>=SUM(#REF! E15:F15)</v>
      </c>
      <c r="C11" s="1" t="e">
        <f>SUM(#REF! E15:F15)</f>
        <v>#REF!</v>
      </c>
      <c r="E11" s="1" t="str">
        <f>IFERROR(SUM(#REF! E15:F15),"")</f>
        <v/>
      </c>
      <c r="F11" s="2" t="str">
        <f t="shared" ca="1" si="0"/>
        <v>=IFERROR(SUM(#REF! E15:F15),"")</v>
      </c>
    </row>
  </sheetData>
  <sheetProtection selectLockedCells="1"/>
  <mergeCells count="2">
    <mergeCell ref="B4:C4"/>
    <mergeCell ref="E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B2131-7DC2-4778-B6B4-763DDDBEB58A}">
  <dimension ref="B2:I9"/>
  <sheetViews>
    <sheetView showGridLines="0" zoomScaleNormal="100" workbookViewId="0">
      <selection activeCell="B4" sqref="B4:I9"/>
    </sheetView>
  </sheetViews>
  <sheetFormatPr defaultRowHeight="15" x14ac:dyDescent="0.25"/>
  <cols>
    <col min="1" max="1" width="2.85546875" customWidth="1"/>
    <col min="2" max="9" width="13" customWidth="1"/>
    <col min="10" max="13" width="11.7109375" customWidth="1"/>
  </cols>
  <sheetData>
    <row r="2" spans="2:9" ht="20.25" thickBot="1" x14ac:dyDescent="0.35">
      <c r="B2" s="3" t="s">
        <v>0</v>
      </c>
      <c r="C2" s="3"/>
      <c r="D2" s="3"/>
      <c r="E2" s="3"/>
    </row>
    <row r="3" spans="2:9" ht="15.75" thickTop="1" x14ac:dyDescent="0.25"/>
    <row r="4" spans="2:9" x14ac:dyDescent="0.25">
      <c r="B4" s="5" t="s">
        <v>8</v>
      </c>
      <c r="C4" s="5" t="s">
        <v>1</v>
      </c>
      <c r="D4" s="5" t="s">
        <v>2</v>
      </c>
      <c r="E4" s="5" t="s">
        <v>3</v>
      </c>
      <c r="F4" s="5" t="s">
        <v>4</v>
      </c>
      <c r="G4" s="5" t="s">
        <v>5</v>
      </c>
      <c r="H4" s="5" t="s">
        <v>6</v>
      </c>
      <c r="I4" s="5" t="s">
        <v>7</v>
      </c>
    </row>
    <row r="5" spans="2:9" x14ac:dyDescent="0.25">
      <c r="B5" s="5">
        <v>1</v>
      </c>
      <c r="C5" s="5">
        <v>95</v>
      </c>
      <c r="D5" s="5">
        <v>69</v>
      </c>
      <c r="E5" s="5">
        <v>18</v>
      </c>
      <c r="F5" s="5">
        <v>18</v>
      </c>
      <c r="G5" s="5">
        <v>47</v>
      </c>
      <c r="H5" s="5">
        <v>92</v>
      </c>
      <c r="I5" s="5" t="e">
        <f>VLOOKUP(E2,$A$2:$B$3,2,0)</f>
        <v>#N/A</v>
      </c>
    </row>
    <row r="6" spans="2:9" x14ac:dyDescent="0.25">
      <c r="B6" s="5">
        <v>2</v>
      </c>
      <c r="C6" s="5">
        <v>84</v>
      </c>
      <c r="D6" s="5" t="e">
        <f>VLOOKUP(E2,$A$2:$B$3,2,0)</f>
        <v>#N/A</v>
      </c>
      <c r="E6" s="5">
        <v>52</v>
      </c>
      <c r="F6" s="5">
        <v>54</v>
      </c>
      <c r="G6" s="5">
        <v>44</v>
      </c>
      <c r="H6" s="5">
        <v>78</v>
      </c>
      <c r="I6" s="5" t="e">
        <f>VLOOKUP(E2,$A$2:$B$3,2,0)</f>
        <v>#N/A</v>
      </c>
    </row>
    <row r="7" spans="2:9" x14ac:dyDescent="0.25">
      <c r="B7" s="5">
        <v>3</v>
      </c>
      <c r="C7" s="5">
        <v>85</v>
      </c>
      <c r="D7" s="5">
        <v>59</v>
      </c>
      <c r="E7" s="5" t="e">
        <f>VLOOKUP(E2,$A$2:$B$3,2,0)</f>
        <v>#N/A</v>
      </c>
      <c r="F7" s="5" t="e">
        <f>VLOOKUP(E2,$A$2:$B$3,2,0)</f>
        <v>#N/A</v>
      </c>
      <c r="G7" s="5">
        <v>95</v>
      </c>
      <c r="H7" s="5">
        <v>44</v>
      </c>
      <c r="I7" s="5" t="e">
        <f>VLOOKUP(E2,$A$2:$B$3,2,0)</f>
        <v>#N/A</v>
      </c>
    </row>
    <row r="8" spans="2:9" x14ac:dyDescent="0.25">
      <c r="B8" s="5">
        <v>4</v>
      </c>
      <c r="C8" s="5">
        <v>54</v>
      </c>
      <c r="D8" s="5">
        <v>76</v>
      </c>
      <c r="E8" s="5">
        <v>16</v>
      </c>
      <c r="F8" s="5" t="e">
        <f>VLOOKUP(E2,$A$2:$B$3,2,0)</f>
        <v>#N/A</v>
      </c>
      <c r="G8" s="5">
        <v>65</v>
      </c>
      <c r="H8" s="5" t="e">
        <f>VLOOKUP(E2,$A$2:$B$3,2,0)</f>
        <v>#N/A</v>
      </c>
      <c r="I8" s="5">
        <v>87</v>
      </c>
    </row>
    <row r="9" spans="2:9" x14ac:dyDescent="0.25">
      <c r="B9" s="5">
        <v>5</v>
      </c>
      <c r="C9" s="5">
        <v>52</v>
      </c>
      <c r="D9" s="5">
        <v>91</v>
      </c>
      <c r="E9" s="5">
        <v>10</v>
      </c>
      <c r="F9" s="5" t="e">
        <f>VLOOKUP(E2,$A$2:$B$3,2,0)</f>
        <v>#N/A</v>
      </c>
      <c r="G9" s="5">
        <v>91</v>
      </c>
      <c r="H9" s="5">
        <v>33</v>
      </c>
      <c r="I9" s="5">
        <v>28</v>
      </c>
    </row>
  </sheetData>
  <sheetProtection selectLockedCells="1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Errors</vt:lpstr>
      <vt:lpstr>Conditional Formatting</vt:lpstr>
      <vt:lpstr>Formula</vt:lpstr>
      <vt:lpstr>Options</vt:lpstr>
    </vt:vector>
  </TitlesOfParts>
  <Company>Pagos,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ilker burhan</cp:lastModifiedBy>
  <cp:lastPrinted>2021-10-26T11:47:53Z</cp:lastPrinted>
  <dcterms:created xsi:type="dcterms:W3CDTF">2018-10-24T07:23:17Z</dcterms:created>
  <dcterms:modified xsi:type="dcterms:W3CDTF">2021-10-26T11:49:16Z</dcterms:modified>
</cp:coreProperties>
</file>